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330" activeTab="0"/>
  </bookViews>
  <sheets>
    <sheet name="форма 2.1.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<sst xmlns="http://schemas.openxmlformats.org/spreadsheetml/2006/main" count="102" uniqueCount="62">
  <si>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Форма 2. Информация о ценах (тарифах)</t>
  </si>
  <si>
    <t>Форма 2.1. Информация о ценах (тарифах) на тепловую энергию</t>
  </si>
  <si>
    <t>Наименование органа регулирования, принявшего решение</t>
  </si>
  <si>
    <t>Департамент Смоленской области по энергетике, энергоэффективности, тарифной политике</t>
  </si>
  <si>
    <t>Реквизиты решения по принятому тарифу на тепловую энергию (наименование, дата, номер)</t>
  </si>
  <si>
    <t>Постановление от 30.11.2015 г. № 608 (в ред. постановлений Департамента Смоленской области по энергетике, энергоэффективности, тарифной политике от 02.06.2016 г. N 57, от 22.06.2016 г. № 68, от 07.10.2016 г. № 223, от 19.12.2016 г. № 427, от 29.03.2017 г. № 28, от 07.04.2017 г. № 30, от 15.09.2017 г. № 86, от 21.09.2017 г. № 91), Постановление  от 09.11.2016 г. № 257, Постановление от 06.04.2017 г. № 29 (в ред. постановления от 14.04.2017 г. № 33)</t>
  </si>
  <si>
    <t>Тариф регулируемой организации на тепловую энергию, руб./Гкал</t>
  </si>
  <si>
    <t>Период действия принятого тарифа</t>
  </si>
  <si>
    <t>с 1 января 2016 года по 30 июня 2016 года</t>
  </si>
  <si>
    <t>с 1 июля 2016 года по 31 декабря 2016 года</t>
  </si>
  <si>
    <t>с 1 января 2017 года по 30 июня 2017 года</t>
  </si>
  <si>
    <t>с 1 июля 2017 года по 31 декабря 2017 года</t>
  </si>
  <si>
    <t>с 1 января 2018 года по 30 июня 2018 года</t>
  </si>
  <si>
    <t>с 1 июля 2018 года по 31 декабря 2018 года</t>
  </si>
  <si>
    <t>Источник официального опубликования решения</t>
  </si>
  <si>
    <t>"Вестник Смоленской областной Думы и Администрации Смоленской области", 30.11.2015, N 10 (часть V)</t>
  </si>
  <si>
    <t>Подразделение непосредственного подчинения (по котельным пос. Красный)</t>
  </si>
  <si>
    <t>Для потребителей, в случае отсутствия дифференциации тарифов по схеме подключения, одноставочный, руб./Гкал (без НДС)</t>
  </si>
  <si>
    <t>Население, одноставочный, руб./Гкал (с НДС)</t>
  </si>
  <si>
    <t>Вяземский филиал</t>
  </si>
  <si>
    <t>котельная г. Вязьма ул. Московская</t>
  </si>
  <si>
    <t>Кармановское сельское поселение Гагаринский район, Семлевское сельское поселение Вяземский район</t>
  </si>
  <si>
    <t>г. Вязьма, Андрейковское сельское поселение, Российское сельское поселение Вяземский район</t>
  </si>
  <si>
    <t xml:space="preserve"> г. Вязьма (микрорайон Юбилейный)</t>
  </si>
  <si>
    <t>Новосельское сельское поселение Вяземский район</t>
  </si>
  <si>
    <t>с. Ново-Никольское Степаниковское сельское поселение Вяземский район</t>
  </si>
  <si>
    <t>Относовское сельское поселение Вяземский район</t>
  </si>
  <si>
    <t>г. Гагарин</t>
  </si>
  <si>
    <t>г. Гагарин (для потребителей, нагрузки которых переведены с котельной ЗАО "Гагаринконсервмолоко")</t>
  </si>
  <si>
    <t>Население , одноставочный, руб./Гкал (с НДС)</t>
  </si>
  <si>
    <t xml:space="preserve">г. Гагарин ул. Пушная </t>
  </si>
  <si>
    <t xml:space="preserve"> с. Новодугино</t>
  </si>
  <si>
    <t>г. Сычевка</t>
  </si>
  <si>
    <t>пос. Угра</t>
  </si>
  <si>
    <t>Вяземское городское поселение Вяземского района Смоленской области (для потребителей, нагрузки которых переведены с котельной ОАО "Вяземский машиностроительный завод"</t>
  </si>
  <si>
    <t>Рославльский филиал</t>
  </si>
  <si>
    <t>по котельной расположенной по адресу: г. Рославль, ул. Мичурина</t>
  </si>
  <si>
    <t>Для потребителей, ранее получавших тепловую энергию от ООО "Смоленсктепло", одноставочный, руб./Гкал (без НДС)</t>
  </si>
  <si>
    <t xml:space="preserve"> г. Рославль, Астапковичское сельское поселение, Грязенятское сельское поселение, Екимовичское сельское поселение, Кирилловское сельское поселение, Липовское сельское поселение, Перенское сельское поселение, Пригорьевское сельское поселение Рославльский район</t>
  </si>
  <si>
    <t>г. Рославль (для объектов, находящихся на балансе ЗАО "Рославльский автоагрегатный завод АМО ЗИЛ", получающих тепловую энергию через присоединенные сети ООО "Смоленскрегионтеплоэнерго") и для потребителей, проживающих по адресу: 4-й Смоленский переулок, дом 49, корпус 1 и 2</t>
  </si>
  <si>
    <t>Лесниковское сельское поселение Рославльский район</t>
  </si>
  <si>
    <t>Остерское сельское поселение Рославльский район</t>
  </si>
  <si>
    <t>с. Ершичи</t>
  </si>
  <si>
    <t>г. Починок,  Лосненское сельское поселение, Прудковское сельское поселение, Даньковское сельское поселение Починковский район</t>
  </si>
  <si>
    <t>Переснянское сельское поселение Починковский район</t>
  </si>
  <si>
    <t xml:space="preserve"> пос. Монастырщина</t>
  </si>
  <si>
    <t>Население, получающее тепловую энергию от котельной № 5, одноставочный, руб./Гкал (с НДС)</t>
  </si>
  <si>
    <t>Население, получающее тепловую энергию от объектов, подключенных к системам централизованного отопления, одноставочный, руб./Гкал (с НДС)</t>
  </si>
  <si>
    <t>пос. Хиславичи</t>
  </si>
  <si>
    <t>пос. Шумячи</t>
  </si>
  <si>
    <t>Сафоновский филиал</t>
  </si>
  <si>
    <t>по котельной, расположенной по адресу: г. Сафоново, ул. Советская, д. 78</t>
  </si>
  <si>
    <t>г. Духовщина (для потребителей, получающих тепловую энергию через присоединенных сети МУП "Управление коммунального хозяйства")</t>
  </si>
  <si>
    <t>г. Сафоново и Беленинское сельское поселение Сафоновский район</t>
  </si>
  <si>
    <t>пос. Ельня</t>
  </si>
  <si>
    <t>г. Духовщина</t>
  </si>
  <si>
    <t>п.г.т. Холм-Жирковский (только одно- и двухэтажные дома)</t>
  </si>
  <si>
    <t>п.г.т. Холм-Жирковский (только трех- и пятиэтажные дома)</t>
  </si>
  <si>
    <t>Ярцевский филиал</t>
  </si>
  <si>
    <t xml:space="preserve"> г. Ярцево, Михейковское сельское поселение, Суетовское сельское поселение Ярцевский район</t>
  </si>
  <si>
    <t xml:space="preserve"> г. Ярцево (для потребителей, нагрузки которых переведены с котельной ООО "Ярцевский хлопчатобумажный комбинат")</t>
  </si>
  <si>
    <t xml:space="preserve"> г. Ярцево (от котельной, расположенной по адресу: г. Ярцево, ул. Заозерная)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</si>
</sst>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1">
      <selection activeCell="G64" sqref="G64"/>
    </sheetView>
  </sheetViews>
  <sheetFormatPr defaultColWidth="9.140625" defaultRowHeight="15"/>
  <cols>
    <col min="1" max="1" width="57.8515625" style="1" customWidth="1"/>
    <col min="2" max="2" width="21.8515625" style="1" customWidth="1"/>
    <col min="3" max="3" width="21.7109375" style="1" customWidth="1"/>
    <col min="4" max="4" width="21.8515625" style="1" customWidth="1"/>
    <col min="5" max="5" width="21.7109375" style="1" customWidth="1"/>
    <col min="6" max="6" width="21.8515625" style="1" customWidth="1"/>
    <col min="7" max="7" width="21.7109375" style="1" customWidth="1"/>
    <col min="8" max="16384" width="9.140625" style="1" customWidth="1"/>
  </cols>
  <sheetData>
    <row r="1" spans="1:3" ht="24" customHeight="1">
      <c r="A1" s="18" t="s">
        <v>0</v>
      </c>
      <c r="B1" s="18"/>
      <c r="C1" s="18"/>
    </row>
    <row r="2" spans="1:3" ht="15">
      <c r="A2" s="19" t="s">
        <v>1</v>
      </c>
      <c r="B2" s="19"/>
      <c r="C2" s="19"/>
    </row>
    <row r="3" spans="3:7" ht="15">
      <c r="C3" s="2"/>
      <c r="E3" s="2"/>
      <c r="G3" s="2"/>
    </row>
    <row r="4" spans="1:7" ht="28.5" customHeight="1">
      <c r="A4" s="3" t="s">
        <v>2</v>
      </c>
      <c r="B4" s="20" t="s">
        <v>3</v>
      </c>
      <c r="C4" s="21"/>
      <c r="D4" s="21"/>
      <c r="E4" s="21"/>
      <c r="F4" s="21"/>
      <c r="G4" s="22"/>
    </row>
    <row r="5" spans="1:7" ht="62.25" customHeight="1">
      <c r="A5" s="3" t="s">
        <v>4</v>
      </c>
      <c r="B5" s="23" t="s">
        <v>5</v>
      </c>
      <c r="C5" s="24"/>
      <c r="D5" s="24"/>
      <c r="E5" s="24"/>
      <c r="F5" s="24"/>
      <c r="G5" s="25"/>
    </row>
    <row r="6" spans="1:7" ht="34.5" customHeight="1">
      <c r="A6" s="4" t="s">
        <v>6</v>
      </c>
      <c r="B6" s="5"/>
      <c r="C6" s="5"/>
      <c r="D6" s="5"/>
      <c r="E6" s="5"/>
      <c r="F6" s="5"/>
      <c r="G6" s="5"/>
    </row>
    <row r="7" spans="1:7" ht="34.5" customHeight="1">
      <c r="A7" s="3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</row>
    <row r="8" spans="1:7" ht="15">
      <c r="A8" s="7" t="s">
        <v>14</v>
      </c>
      <c r="B8" s="23" t="s">
        <v>15</v>
      </c>
      <c r="C8" s="24"/>
      <c r="D8" s="24"/>
      <c r="E8" s="24"/>
      <c r="F8" s="24"/>
      <c r="G8" s="24"/>
    </row>
    <row r="9" spans="1:7" s="8" customFormat="1" ht="15.75" customHeight="1">
      <c r="A9" s="15" t="s">
        <v>16</v>
      </c>
      <c r="B9" s="16"/>
      <c r="C9" s="16"/>
      <c r="D9" s="16"/>
      <c r="E9" s="16"/>
      <c r="F9" s="16"/>
      <c r="G9" s="16"/>
    </row>
    <row r="10" spans="1:7" ht="47.25">
      <c r="A10" s="9" t="s">
        <v>17</v>
      </c>
      <c r="B10" s="10">
        <v>2731.5</v>
      </c>
      <c r="C10" s="11">
        <v>2840.74</v>
      </c>
      <c r="D10" s="10">
        <f>C10</f>
        <v>2840.74</v>
      </c>
      <c r="E10" s="11">
        <v>2945.86</v>
      </c>
      <c r="F10" s="10">
        <f>E10</f>
        <v>2945.86</v>
      </c>
      <c r="G10" s="11">
        <v>2945.86</v>
      </c>
    </row>
    <row r="11" spans="1:7" ht="15.75">
      <c r="A11" s="9" t="s">
        <v>18</v>
      </c>
      <c r="B11" s="10">
        <v>2096.47</v>
      </c>
      <c r="C11" s="11">
        <v>2180.33</v>
      </c>
      <c r="D11" s="10">
        <f>C11</f>
        <v>2180.33</v>
      </c>
      <c r="E11" s="11">
        <v>2262.09</v>
      </c>
      <c r="F11" s="10">
        <f>E11</f>
        <v>2262.09</v>
      </c>
      <c r="G11" s="11">
        <v>2346.92</v>
      </c>
    </row>
    <row r="12" spans="1:7" s="8" customFormat="1" ht="15.75">
      <c r="A12" s="15" t="s">
        <v>19</v>
      </c>
      <c r="B12" s="16"/>
      <c r="C12" s="16"/>
      <c r="D12" s="16"/>
      <c r="E12" s="16"/>
      <c r="F12" s="16"/>
      <c r="G12" s="17"/>
    </row>
    <row r="13" spans="1:7" ht="47.25">
      <c r="A13" s="9" t="s">
        <v>17</v>
      </c>
      <c r="B13" s="10">
        <v>2221.88</v>
      </c>
      <c r="C13" s="11">
        <v>2310.76</v>
      </c>
      <c r="D13" s="10">
        <f>C13</f>
        <v>2310.76</v>
      </c>
      <c r="E13" s="11">
        <v>2396.26</v>
      </c>
      <c r="F13" s="10">
        <f>E13</f>
        <v>2396.26</v>
      </c>
      <c r="G13" s="11">
        <v>2396.26</v>
      </c>
    </row>
    <row r="14" spans="1:7" ht="15.75">
      <c r="A14" s="12" t="s">
        <v>20</v>
      </c>
      <c r="B14" s="13"/>
      <c r="C14" s="13"/>
      <c r="D14" s="13"/>
      <c r="E14" s="13"/>
      <c r="F14" s="13"/>
      <c r="G14" s="14"/>
    </row>
    <row r="15" spans="1:7" ht="47.25">
      <c r="A15" s="9" t="s">
        <v>17</v>
      </c>
      <c r="B15" s="10"/>
      <c r="C15" s="11">
        <v>1672.61</v>
      </c>
      <c r="D15" s="10">
        <f>C15</f>
        <v>1672.61</v>
      </c>
      <c r="E15" s="11">
        <v>1735.32</v>
      </c>
      <c r="F15" s="10">
        <f>E15</f>
        <v>1735.32</v>
      </c>
      <c r="G15" s="11">
        <v>1787.37</v>
      </c>
    </row>
    <row r="16" spans="1:7" ht="15.75">
      <c r="A16" s="12" t="s">
        <v>21</v>
      </c>
      <c r="B16" s="13"/>
      <c r="C16" s="13"/>
      <c r="D16" s="13"/>
      <c r="E16" s="13"/>
      <c r="F16" s="13"/>
      <c r="G16" s="14"/>
    </row>
    <row r="17" spans="1:7" ht="16.5" customHeight="1">
      <c r="A17" s="9" t="s">
        <v>18</v>
      </c>
      <c r="B17" s="10">
        <v>2621.82</v>
      </c>
      <c r="C17" s="11">
        <v>2726.7</v>
      </c>
      <c r="D17" s="10">
        <f>C17</f>
        <v>2726.7</v>
      </c>
      <c r="E17" s="11">
        <v>2827.59</v>
      </c>
      <c r="F17" s="10">
        <f>E17</f>
        <v>2827.59</v>
      </c>
      <c r="G17" s="11">
        <v>2827.59</v>
      </c>
    </row>
    <row r="18" spans="1:7" ht="15.75">
      <c r="A18" s="12" t="s">
        <v>22</v>
      </c>
      <c r="B18" s="13"/>
      <c r="C18" s="13"/>
      <c r="D18" s="13"/>
      <c r="E18" s="13"/>
      <c r="F18" s="13"/>
      <c r="G18" s="14"/>
    </row>
    <row r="19" spans="1:7" ht="16.5" customHeight="1">
      <c r="A19" s="9" t="s">
        <v>18</v>
      </c>
      <c r="B19" s="10">
        <v>2163.29</v>
      </c>
      <c r="C19" s="11">
        <v>2249.82</v>
      </c>
      <c r="D19" s="10">
        <f>C19</f>
        <v>2249.82</v>
      </c>
      <c r="E19" s="11">
        <v>2334.19</v>
      </c>
      <c r="F19" s="10">
        <f>E19</f>
        <v>2334.19</v>
      </c>
      <c r="G19" s="11">
        <v>2421.72</v>
      </c>
    </row>
    <row r="20" spans="1:7" s="8" customFormat="1" ht="16.5" customHeight="1">
      <c r="A20" s="12" t="s">
        <v>23</v>
      </c>
      <c r="B20" s="13"/>
      <c r="C20" s="13"/>
      <c r="D20" s="13"/>
      <c r="E20" s="13"/>
      <c r="F20" s="13"/>
      <c r="G20" s="14"/>
    </row>
    <row r="21" spans="1:7" ht="15.75">
      <c r="A21" s="9" t="s">
        <v>18</v>
      </c>
      <c r="B21" s="10">
        <v>2106.97</v>
      </c>
      <c r="C21" s="11">
        <v>2191.25</v>
      </c>
      <c r="D21" s="10">
        <f>C21</f>
        <v>2191.25</v>
      </c>
      <c r="E21" s="11">
        <v>2273.42</v>
      </c>
      <c r="F21" s="10">
        <f>E21</f>
        <v>2273.42</v>
      </c>
      <c r="G21" s="11">
        <v>2358.67</v>
      </c>
    </row>
    <row r="22" spans="1:7" s="8" customFormat="1" ht="16.5" customHeight="1">
      <c r="A22" s="12" t="s">
        <v>24</v>
      </c>
      <c r="B22" s="13"/>
      <c r="C22" s="13"/>
      <c r="D22" s="13"/>
      <c r="E22" s="13"/>
      <c r="F22" s="13"/>
      <c r="G22" s="14"/>
    </row>
    <row r="23" spans="1:7" ht="15.75">
      <c r="A23" s="9" t="s">
        <v>18</v>
      </c>
      <c r="B23" s="10">
        <v>2009.24</v>
      </c>
      <c r="C23" s="11">
        <v>2089.61</v>
      </c>
      <c r="D23" s="10">
        <f>C23</f>
        <v>2089.61</v>
      </c>
      <c r="E23" s="11">
        <v>2167.97</v>
      </c>
      <c r="F23" s="10">
        <f>E23</f>
        <v>2167.97</v>
      </c>
      <c r="G23" s="11">
        <v>2249.27</v>
      </c>
    </row>
    <row r="24" spans="1:7" s="8" customFormat="1" ht="16.5" customHeight="1">
      <c r="A24" s="12" t="s">
        <v>25</v>
      </c>
      <c r="B24" s="13"/>
      <c r="C24" s="13"/>
      <c r="D24" s="13"/>
      <c r="E24" s="13"/>
      <c r="F24" s="13"/>
      <c r="G24" s="14"/>
    </row>
    <row r="25" spans="1:7" ht="15.75">
      <c r="A25" s="9" t="s">
        <v>18</v>
      </c>
      <c r="B25" s="10">
        <v>2132.33</v>
      </c>
      <c r="C25" s="11">
        <v>2217.62</v>
      </c>
      <c r="D25" s="10">
        <f>C25</f>
        <v>2217.62</v>
      </c>
      <c r="E25" s="11">
        <v>2300.78</v>
      </c>
      <c r="F25" s="10">
        <f>E25</f>
        <v>2300.78</v>
      </c>
      <c r="G25" s="11">
        <v>2387.06</v>
      </c>
    </row>
    <row r="26" spans="1:7" s="8" customFormat="1" ht="16.5" customHeight="1">
      <c r="A26" s="12" t="s">
        <v>26</v>
      </c>
      <c r="B26" s="13"/>
      <c r="C26" s="13"/>
      <c r="D26" s="13"/>
      <c r="E26" s="13"/>
      <c r="F26" s="13"/>
      <c r="G26" s="14"/>
    </row>
    <row r="27" spans="1:7" ht="15.75">
      <c r="A27" s="9" t="s">
        <v>18</v>
      </c>
      <c r="B27" s="10">
        <v>1850.35</v>
      </c>
      <c r="C27" s="11">
        <v>1924.36</v>
      </c>
      <c r="D27" s="10">
        <f>C27</f>
        <v>1924.36</v>
      </c>
      <c r="E27" s="11">
        <v>1996.52</v>
      </c>
      <c r="F27" s="10">
        <f>E27</f>
        <v>1996.52</v>
      </c>
      <c r="G27" s="11">
        <v>2071.39</v>
      </c>
    </row>
    <row r="28" spans="1:7" s="8" customFormat="1" ht="15.75">
      <c r="A28" s="12" t="s">
        <v>27</v>
      </c>
      <c r="B28" s="13"/>
      <c r="C28" s="13"/>
      <c r="D28" s="13"/>
      <c r="E28" s="13"/>
      <c r="F28" s="13"/>
      <c r="G28" s="14"/>
    </row>
    <row r="29" spans="1:7" ht="15.75">
      <c r="A29" s="9" t="s">
        <v>18</v>
      </c>
      <c r="B29" s="10">
        <v>2062.64</v>
      </c>
      <c r="C29" s="11">
        <v>2145.15</v>
      </c>
      <c r="D29" s="10">
        <f>C29</f>
        <v>2145.15</v>
      </c>
      <c r="E29" s="11">
        <v>2225.59</v>
      </c>
      <c r="F29" s="10">
        <f>E29</f>
        <v>2225.59</v>
      </c>
      <c r="G29" s="11">
        <v>2309.05</v>
      </c>
    </row>
    <row r="30" spans="1:7" ht="15.75">
      <c r="A30" s="12" t="s">
        <v>28</v>
      </c>
      <c r="B30" s="13"/>
      <c r="C30" s="13"/>
      <c r="D30" s="13"/>
      <c r="E30" s="13"/>
      <c r="F30" s="13"/>
      <c r="G30" s="14"/>
    </row>
    <row r="31" spans="1:7" ht="15.75">
      <c r="A31" s="9" t="s">
        <v>29</v>
      </c>
      <c r="B31" s="10">
        <v>1303.84</v>
      </c>
      <c r="C31" s="11">
        <v>1355.99</v>
      </c>
      <c r="D31" s="10">
        <f>C31</f>
        <v>1355.99</v>
      </c>
      <c r="E31" s="11">
        <v>1406.84</v>
      </c>
      <c r="F31" s="10">
        <f>E31</f>
        <v>1406.84</v>
      </c>
      <c r="G31" s="11">
        <v>1459.6</v>
      </c>
    </row>
    <row r="32" spans="1:7" s="8" customFormat="1" ht="15.75">
      <c r="A32" s="12" t="s">
        <v>30</v>
      </c>
      <c r="B32" s="13"/>
      <c r="C32" s="13"/>
      <c r="D32" s="13"/>
      <c r="E32" s="13"/>
      <c r="F32" s="13"/>
      <c r="G32" s="14"/>
    </row>
    <row r="33" spans="1:7" ht="15.75">
      <c r="A33" s="9" t="s">
        <v>18</v>
      </c>
      <c r="B33" s="10">
        <v>1915.5</v>
      </c>
      <c r="C33" s="11">
        <v>1992.12</v>
      </c>
      <c r="D33" s="10">
        <f>C33</f>
        <v>1992.12</v>
      </c>
      <c r="E33" s="11">
        <v>2066.82</v>
      </c>
      <c r="F33" s="10">
        <f>E33</f>
        <v>2066.82</v>
      </c>
      <c r="G33" s="11">
        <v>2144.33</v>
      </c>
    </row>
    <row r="34" spans="1:7" s="8" customFormat="1" ht="15.75">
      <c r="A34" s="12" t="s">
        <v>31</v>
      </c>
      <c r="B34" s="13"/>
      <c r="C34" s="13"/>
      <c r="D34" s="13"/>
      <c r="E34" s="13"/>
      <c r="F34" s="13"/>
      <c r="G34" s="14"/>
    </row>
    <row r="35" spans="1:7" ht="15.75">
      <c r="A35" s="9" t="s">
        <v>18</v>
      </c>
      <c r="B35" s="10">
        <v>1803.29</v>
      </c>
      <c r="C35" s="11">
        <v>1875.42</v>
      </c>
      <c r="D35" s="10">
        <f>C35</f>
        <v>1875.42</v>
      </c>
      <c r="E35" s="11">
        <v>1945.75</v>
      </c>
      <c r="F35" s="10">
        <f>E35</f>
        <v>1945.75</v>
      </c>
      <c r="G35" s="11">
        <v>2018.72</v>
      </c>
    </row>
    <row r="36" spans="1:7" s="8" customFormat="1" ht="15.75">
      <c r="A36" s="12" t="s">
        <v>32</v>
      </c>
      <c r="B36" s="13"/>
      <c r="C36" s="13"/>
      <c r="D36" s="13"/>
      <c r="E36" s="13"/>
      <c r="F36" s="13"/>
      <c r="G36" s="14"/>
    </row>
    <row r="37" spans="1:7" ht="15.75">
      <c r="A37" s="9" t="s">
        <v>18</v>
      </c>
      <c r="B37" s="10">
        <v>2058.4</v>
      </c>
      <c r="C37" s="11">
        <v>2140.74</v>
      </c>
      <c r="D37" s="10">
        <f>C37</f>
        <v>2140.74</v>
      </c>
      <c r="E37" s="11">
        <v>2221.02</v>
      </c>
      <c r="F37" s="10">
        <f>E37</f>
        <v>2221.02</v>
      </c>
      <c r="G37" s="11">
        <v>2304.31</v>
      </c>
    </row>
    <row r="38" spans="1:7" s="8" customFormat="1" ht="15.75">
      <c r="A38" s="12" t="s">
        <v>33</v>
      </c>
      <c r="B38" s="13"/>
      <c r="C38" s="13"/>
      <c r="D38" s="13"/>
      <c r="E38" s="13"/>
      <c r="F38" s="13"/>
      <c r="G38" s="14"/>
    </row>
    <row r="39" spans="1:7" ht="15.75">
      <c r="A39" s="9" t="s">
        <v>18</v>
      </c>
      <c r="B39" s="10">
        <v>2211.83</v>
      </c>
      <c r="C39" s="11">
        <v>2300.3</v>
      </c>
      <c r="D39" s="10">
        <f>C39</f>
        <v>2300.3</v>
      </c>
      <c r="E39" s="11">
        <v>2386.56</v>
      </c>
      <c r="F39" s="10">
        <f>E39</f>
        <v>2386.56</v>
      </c>
      <c r="G39" s="11">
        <v>2476.06</v>
      </c>
    </row>
    <row r="40" spans="1:7" s="8" customFormat="1" ht="36" customHeight="1">
      <c r="A40" s="12" t="s">
        <v>34</v>
      </c>
      <c r="B40" s="13"/>
      <c r="C40" s="13"/>
      <c r="D40" s="13"/>
      <c r="E40" s="13"/>
      <c r="F40" s="13"/>
      <c r="G40" s="14"/>
    </row>
    <row r="41" spans="1:7" ht="15.75">
      <c r="A41" s="9" t="s">
        <v>18</v>
      </c>
      <c r="B41" s="10"/>
      <c r="C41" s="11">
        <v>1671.33</v>
      </c>
      <c r="D41" s="10">
        <f>C41</f>
        <v>1671.33</v>
      </c>
      <c r="E41" s="11">
        <v>1734</v>
      </c>
      <c r="F41" s="10">
        <f>E41</f>
        <v>1734</v>
      </c>
      <c r="G41" s="11">
        <v>1799.03</v>
      </c>
    </row>
    <row r="42" spans="1:7" ht="15.75">
      <c r="A42" s="12" t="s">
        <v>20</v>
      </c>
      <c r="B42" s="13"/>
      <c r="C42" s="13"/>
      <c r="D42" s="13"/>
      <c r="E42" s="13"/>
      <c r="F42" s="13"/>
      <c r="G42" s="14"/>
    </row>
    <row r="43" spans="1:7" ht="15.75">
      <c r="A43" s="9" t="s">
        <v>18</v>
      </c>
      <c r="B43" s="10"/>
      <c r="C43" s="11">
        <v>1973.68</v>
      </c>
      <c r="D43" s="10">
        <f>C43</f>
        <v>1973.68</v>
      </c>
      <c r="E43" s="11">
        <v>2047.68</v>
      </c>
      <c r="F43" s="10">
        <f>E43</f>
        <v>2047.68</v>
      </c>
      <c r="G43" s="11">
        <v>2109.1</v>
      </c>
    </row>
    <row r="44" spans="1:7" s="8" customFormat="1" ht="15.75">
      <c r="A44" s="15" t="s">
        <v>35</v>
      </c>
      <c r="B44" s="16"/>
      <c r="C44" s="16"/>
      <c r="D44" s="16"/>
      <c r="E44" s="16"/>
      <c r="F44" s="16"/>
      <c r="G44" s="17"/>
    </row>
    <row r="45" spans="1:7" ht="47.25">
      <c r="A45" s="9" t="s">
        <v>17</v>
      </c>
      <c r="B45" s="10">
        <v>2268.62</v>
      </c>
      <c r="C45" s="11">
        <v>2359.36</v>
      </c>
      <c r="D45" s="10">
        <f>C45</f>
        <v>2359.36</v>
      </c>
      <c r="E45" s="11">
        <v>2446.65</v>
      </c>
      <c r="F45" s="10">
        <f>E45</f>
        <v>2446.65</v>
      </c>
      <c r="G45" s="11">
        <v>2446.65</v>
      </c>
    </row>
    <row r="46" spans="1:7" ht="15.75">
      <c r="A46" s="12" t="s">
        <v>36</v>
      </c>
      <c r="B46" s="13"/>
      <c r="C46" s="13"/>
      <c r="D46" s="13"/>
      <c r="E46" s="13"/>
      <c r="F46" s="13"/>
      <c r="G46" s="14"/>
    </row>
    <row r="47" spans="1:7" ht="47.25">
      <c r="A47" s="9" t="s">
        <v>37</v>
      </c>
      <c r="B47" s="10"/>
      <c r="C47" s="11"/>
      <c r="D47" s="10">
        <v>1031.75</v>
      </c>
      <c r="E47" s="11">
        <v>1240.1</v>
      </c>
      <c r="F47" s="10"/>
      <c r="G47" s="11"/>
    </row>
    <row r="48" spans="1:7" ht="33.75" customHeight="1">
      <c r="A48" s="12" t="s">
        <v>38</v>
      </c>
      <c r="B48" s="13"/>
      <c r="C48" s="13"/>
      <c r="D48" s="13"/>
      <c r="E48" s="13"/>
      <c r="F48" s="13"/>
      <c r="G48" s="14"/>
    </row>
    <row r="49" spans="1:7" ht="15.75">
      <c r="A49" s="9" t="s">
        <v>18</v>
      </c>
      <c r="B49" s="10">
        <v>2277.11</v>
      </c>
      <c r="C49" s="11">
        <v>2368.19</v>
      </c>
      <c r="D49" s="10">
        <f>C49</f>
        <v>2368.19</v>
      </c>
      <c r="E49" s="11">
        <v>2457</v>
      </c>
      <c r="F49" s="10">
        <f>E49</f>
        <v>2457</v>
      </c>
      <c r="G49" s="11">
        <v>2549.14</v>
      </c>
    </row>
    <row r="50" spans="1:7" s="8" customFormat="1" ht="31.5" customHeight="1">
      <c r="A50" s="12" t="s">
        <v>39</v>
      </c>
      <c r="B50" s="13"/>
      <c r="C50" s="13"/>
      <c r="D50" s="13"/>
      <c r="E50" s="13"/>
      <c r="F50" s="13"/>
      <c r="G50" s="14"/>
    </row>
    <row r="51" spans="1:7" ht="15.75">
      <c r="A51" s="9" t="s">
        <v>18</v>
      </c>
      <c r="B51" s="10">
        <v>1900.86</v>
      </c>
      <c r="C51" s="11">
        <v>1976.89</v>
      </c>
      <c r="D51" s="10">
        <f>C51</f>
        <v>1976.89</v>
      </c>
      <c r="E51" s="11">
        <v>2051.02</v>
      </c>
      <c r="F51" s="10">
        <f>E51</f>
        <v>2051.02</v>
      </c>
      <c r="G51" s="11">
        <v>2127.93</v>
      </c>
    </row>
    <row r="52" spans="1:7" s="8" customFormat="1" ht="16.5" customHeight="1">
      <c r="A52" s="12" t="s">
        <v>40</v>
      </c>
      <c r="B52" s="13"/>
      <c r="C52" s="13"/>
      <c r="D52" s="13"/>
      <c r="E52" s="13"/>
      <c r="F52" s="13"/>
      <c r="G52" s="14"/>
    </row>
    <row r="53" spans="1:7" ht="15.75">
      <c r="A53" s="9" t="s">
        <v>18</v>
      </c>
      <c r="B53" s="10">
        <v>2103.92</v>
      </c>
      <c r="C53" s="11">
        <v>2188.08</v>
      </c>
      <c r="D53" s="10">
        <f>C53</f>
        <v>2188.08</v>
      </c>
      <c r="E53" s="11">
        <v>2270.13</v>
      </c>
      <c r="F53" s="10">
        <f>E53</f>
        <v>2270.13</v>
      </c>
      <c r="G53" s="11">
        <v>2355.26</v>
      </c>
    </row>
    <row r="54" spans="1:7" s="8" customFormat="1" ht="16.5" customHeight="1">
      <c r="A54" s="12" t="s">
        <v>41</v>
      </c>
      <c r="B54" s="13"/>
      <c r="C54" s="13"/>
      <c r="D54" s="13"/>
      <c r="E54" s="13"/>
      <c r="F54" s="13"/>
      <c r="G54" s="14"/>
    </row>
    <row r="55" spans="1:7" ht="15.75">
      <c r="A55" s="9" t="s">
        <v>18</v>
      </c>
      <c r="B55" s="10">
        <v>2207.09</v>
      </c>
      <c r="C55" s="11">
        <v>2295.37</v>
      </c>
      <c r="D55" s="10">
        <f>C55</f>
        <v>2295.37</v>
      </c>
      <c r="E55" s="11">
        <v>2381.45</v>
      </c>
      <c r="F55" s="10">
        <f>E55</f>
        <v>2381.45</v>
      </c>
      <c r="G55" s="11">
        <v>2470.75</v>
      </c>
    </row>
    <row r="56" spans="1:7" s="8" customFormat="1" ht="16.5" customHeight="1">
      <c r="A56" s="12" t="s">
        <v>42</v>
      </c>
      <c r="B56" s="13"/>
      <c r="C56" s="13"/>
      <c r="D56" s="13"/>
      <c r="E56" s="13"/>
      <c r="F56" s="13"/>
      <c r="G56" s="14"/>
    </row>
    <row r="57" spans="1:7" ht="15.75">
      <c r="A57" s="9" t="s">
        <v>18</v>
      </c>
      <c r="B57" s="10">
        <v>1914.03</v>
      </c>
      <c r="C57" s="11">
        <v>1990.59</v>
      </c>
      <c r="D57" s="10">
        <f>C57</f>
        <v>1990.59</v>
      </c>
      <c r="E57" s="11">
        <v>2065.24</v>
      </c>
      <c r="F57" s="10">
        <f>E57</f>
        <v>2065.24</v>
      </c>
      <c r="G57" s="11">
        <v>2142.69</v>
      </c>
    </row>
    <row r="58" spans="1:7" s="8" customFormat="1" ht="15.75" customHeight="1">
      <c r="A58" s="12" t="s">
        <v>43</v>
      </c>
      <c r="B58" s="13"/>
      <c r="C58" s="13"/>
      <c r="D58" s="13"/>
      <c r="E58" s="13"/>
      <c r="F58" s="13"/>
      <c r="G58" s="14"/>
    </row>
    <row r="59" spans="1:7" ht="15.75">
      <c r="A59" s="9" t="s">
        <v>18</v>
      </c>
      <c r="B59" s="10">
        <v>2118.12</v>
      </c>
      <c r="C59" s="11">
        <v>2202.84</v>
      </c>
      <c r="D59" s="10">
        <f>C59</f>
        <v>2202.84</v>
      </c>
      <c r="E59" s="11">
        <v>2285.45</v>
      </c>
      <c r="F59" s="10">
        <f>E59</f>
        <v>2285.45</v>
      </c>
      <c r="G59" s="11">
        <v>2371.15</v>
      </c>
    </row>
    <row r="60" spans="1:7" s="8" customFormat="1" ht="16.5" customHeight="1">
      <c r="A60" s="12" t="s">
        <v>44</v>
      </c>
      <c r="B60" s="13"/>
      <c r="C60" s="13"/>
      <c r="D60" s="13"/>
      <c r="E60" s="13"/>
      <c r="F60" s="13"/>
      <c r="G60" s="14"/>
    </row>
    <row r="61" spans="1:7" ht="15.75">
      <c r="A61" s="9" t="s">
        <v>18</v>
      </c>
      <c r="B61" s="10">
        <v>2317.61</v>
      </c>
      <c r="C61" s="11">
        <v>2410.31</v>
      </c>
      <c r="D61" s="10">
        <f>C61</f>
        <v>2410.31</v>
      </c>
      <c r="E61" s="11">
        <v>2499.49</v>
      </c>
      <c r="F61" s="10">
        <f>E61</f>
        <v>2499.49</v>
      </c>
      <c r="G61" s="11">
        <v>2593.22</v>
      </c>
    </row>
    <row r="62" spans="1:7" ht="16.5" customHeight="1">
      <c r="A62" s="12" t="s">
        <v>45</v>
      </c>
      <c r="B62" s="13"/>
      <c r="C62" s="13"/>
      <c r="D62" s="13"/>
      <c r="E62" s="13"/>
      <c r="F62" s="13"/>
      <c r="G62" s="14"/>
    </row>
    <row r="63" spans="1:7" ht="31.5">
      <c r="A63" s="9" t="s">
        <v>46</v>
      </c>
      <c r="B63" s="10">
        <v>1435.19</v>
      </c>
      <c r="C63" s="11">
        <v>1492.6</v>
      </c>
      <c r="D63" s="10">
        <f>C63</f>
        <v>1492.6</v>
      </c>
      <c r="E63" s="11">
        <v>1548.57</v>
      </c>
      <c r="F63" s="10">
        <f>E63</f>
        <v>1548.57</v>
      </c>
      <c r="G63" s="11">
        <v>1606.64</v>
      </c>
    </row>
    <row r="64" spans="1:7" ht="47.25">
      <c r="A64" s="9" t="s">
        <v>47</v>
      </c>
      <c r="B64" s="10">
        <v>2590.76</v>
      </c>
      <c r="C64" s="11">
        <v>2648.17</v>
      </c>
      <c r="D64" s="10">
        <f>C64</f>
        <v>2648.17</v>
      </c>
      <c r="E64" s="11">
        <v>2747.47</v>
      </c>
      <c r="F64" s="10">
        <f>E64</f>
        <v>2747.47</v>
      </c>
      <c r="G64" s="11">
        <v>2855.39</v>
      </c>
    </row>
    <row r="65" spans="1:7" ht="16.5" customHeight="1">
      <c r="A65" s="12" t="s">
        <v>48</v>
      </c>
      <c r="B65" s="13"/>
      <c r="C65" s="13"/>
      <c r="D65" s="13"/>
      <c r="E65" s="13"/>
      <c r="F65" s="13"/>
      <c r="G65" s="14"/>
    </row>
    <row r="66" spans="1:7" ht="15.75">
      <c r="A66" s="9" t="s">
        <v>18</v>
      </c>
      <c r="B66" s="10">
        <v>2060.83</v>
      </c>
      <c r="C66" s="11">
        <v>2143.26</v>
      </c>
      <c r="D66" s="10">
        <f>C66</f>
        <v>2143.26</v>
      </c>
      <c r="E66" s="11">
        <v>2223.63</v>
      </c>
      <c r="F66" s="10">
        <f>E66</f>
        <v>2223.63</v>
      </c>
      <c r="G66" s="11">
        <v>2348.52</v>
      </c>
    </row>
    <row r="67" spans="1:7" ht="16.5" customHeight="1">
      <c r="A67" s="12" t="s">
        <v>49</v>
      </c>
      <c r="B67" s="13"/>
      <c r="C67" s="13"/>
      <c r="D67" s="13"/>
      <c r="E67" s="13"/>
      <c r="F67" s="13"/>
      <c r="G67" s="14"/>
    </row>
    <row r="68" spans="1:7" ht="15.75">
      <c r="A68" s="9" t="s">
        <v>18</v>
      </c>
      <c r="B68" s="10">
        <v>2115.52</v>
      </c>
      <c r="C68" s="11">
        <v>2200.14</v>
      </c>
      <c r="D68" s="10">
        <f>C68</f>
        <v>2200.14</v>
      </c>
      <c r="E68" s="11">
        <v>2282.64</v>
      </c>
      <c r="F68" s="10">
        <f>E68</f>
        <v>2282.64</v>
      </c>
      <c r="G68" s="11">
        <v>2368.24</v>
      </c>
    </row>
    <row r="69" spans="1:7" ht="16.5" customHeight="1">
      <c r="A69" s="15" t="s">
        <v>50</v>
      </c>
      <c r="B69" s="16"/>
      <c r="C69" s="16"/>
      <c r="D69" s="16"/>
      <c r="E69" s="16"/>
      <c r="F69" s="16"/>
      <c r="G69" s="17"/>
    </row>
    <row r="70" spans="1:7" ht="47.25">
      <c r="A70" s="9" t="s">
        <v>17</v>
      </c>
      <c r="B70" s="10">
        <v>2237.09</v>
      </c>
      <c r="C70" s="11">
        <v>2326.57</v>
      </c>
      <c r="D70" s="10">
        <f>C70</f>
        <v>2326.57</v>
      </c>
      <c r="E70" s="11">
        <v>2412.64</v>
      </c>
      <c r="F70" s="10">
        <f>E70</f>
        <v>2412.64</v>
      </c>
      <c r="G70" s="11">
        <v>2412.64</v>
      </c>
    </row>
    <row r="71" spans="1:7" ht="16.5" customHeight="1">
      <c r="A71" s="12" t="s">
        <v>51</v>
      </c>
      <c r="B71" s="13"/>
      <c r="C71" s="13"/>
      <c r="D71" s="13"/>
      <c r="E71" s="13"/>
      <c r="F71" s="13"/>
      <c r="G71" s="14"/>
    </row>
    <row r="72" spans="1:7" ht="47.25">
      <c r="A72" s="9" t="s">
        <v>17</v>
      </c>
      <c r="B72" s="10">
        <v>1897.69</v>
      </c>
      <c r="C72" s="11">
        <v>1977.06</v>
      </c>
      <c r="D72" s="10">
        <f>C72</f>
        <v>1977.06</v>
      </c>
      <c r="E72" s="11">
        <v>2050.3</v>
      </c>
      <c r="F72" s="10">
        <f>E72</f>
        <v>2050.3</v>
      </c>
      <c r="G72" s="11">
        <v>2050.3</v>
      </c>
    </row>
    <row r="73" spans="1:7" ht="16.5" customHeight="1">
      <c r="A73" s="12" t="s">
        <v>52</v>
      </c>
      <c r="B73" s="13"/>
      <c r="C73" s="13"/>
      <c r="D73" s="13"/>
      <c r="E73" s="13"/>
      <c r="F73" s="13"/>
      <c r="G73" s="14"/>
    </row>
    <row r="74" spans="1:7" ht="47.25">
      <c r="A74" s="9" t="s">
        <v>17</v>
      </c>
      <c r="B74" s="10"/>
      <c r="C74" s="11"/>
      <c r="D74" s="10">
        <v>2556.48</v>
      </c>
      <c r="E74" s="11">
        <v>2651.17</v>
      </c>
      <c r="F74" s="10">
        <f>E74</f>
        <v>2651.17</v>
      </c>
      <c r="G74" s="11">
        <v>2667.46</v>
      </c>
    </row>
    <row r="75" spans="1:7" ht="15.75">
      <c r="A75" s="12" t="s">
        <v>53</v>
      </c>
      <c r="B75" s="13"/>
      <c r="C75" s="13"/>
      <c r="D75" s="13"/>
      <c r="E75" s="13"/>
      <c r="F75" s="13"/>
      <c r="G75" s="14"/>
    </row>
    <row r="76" spans="1:7" ht="15.75">
      <c r="A76" s="9" t="s">
        <v>18</v>
      </c>
      <c r="B76" s="10">
        <v>2382.38</v>
      </c>
      <c r="C76" s="11">
        <v>2477.68</v>
      </c>
      <c r="D76" s="10">
        <f>C76</f>
        <v>2477.68</v>
      </c>
      <c r="E76" s="11">
        <v>2570.59</v>
      </c>
      <c r="F76" s="10">
        <f>E76</f>
        <v>2570.59</v>
      </c>
      <c r="G76" s="11">
        <v>2666.99</v>
      </c>
    </row>
    <row r="77" spans="1:7" ht="16.5" customHeight="1">
      <c r="A77" s="12" t="s">
        <v>51</v>
      </c>
      <c r="B77" s="13"/>
      <c r="C77" s="13"/>
      <c r="D77" s="13"/>
      <c r="E77" s="13"/>
      <c r="F77" s="13"/>
      <c r="G77" s="14"/>
    </row>
    <row r="78" spans="1:7" ht="15.75">
      <c r="A78" s="9" t="s">
        <v>18</v>
      </c>
      <c r="B78" s="10">
        <v>2074.26</v>
      </c>
      <c r="C78" s="11">
        <v>2157.23</v>
      </c>
      <c r="D78" s="10">
        <f>C78</f>
        <v>2157.23</v>
      </c>
      <c r="E78" s="11">
        <v>2238.13</v>
      </c>
      <c r="F78" s="10">
        <f>E78</f>
        <v>2238.13</v>
      </c>
      <c r="G78" s="11">
        <v>2322.06</v>
      </c>
    </row>
    <row r="79" spans="1:7" ht="15.75">
      <c r="A79" s="12" t="s">
        <v>54</v>
      </c>
      <c r="B79" s="13"/>
      <c r="C79" s="13"/>
      <c r="D79" s="13"/>
      <c r="E79" s="13"/>
      <c r="F79" s="13"/>
      <c r="G79" s="14"/>
    </row>
    <row r="80" spans="1:7" ht="15.75">
      <c r="A80" s="9" t="s">
        <v>18</v>
      </c>
      <c r="B80" s="10">
        <v>2121.1</v>
      </c>
      <c r="C80" s="11">
        <v>2205.94</v>
      </c>
      <c r="D80" s="10">
        <f>C80</f>
        <v>2205.94</v>
      </c>
      <c r="E80" s="11">
        <v>2288.66</v>
      </c>
      <c r="F80" s="10">
        <f>E80</f>
        <v>2288.66</v>
      </c>
      <c r="G80" s="11">
        <v>2374.48</v>
      </c>
    </row>
    <row r="81" spans="1:7" ht="15.75">
      <c r="A81" s="12" t="s">
        <v>55</v>
      </c>
      <c r="B81" s="13"/>
      <c r="C81" s="13"/>
      <c r="D81" s="13"/>
      <c r="E81" s="13"/>
      <c r="F81" s="13"/>
      <c r="G81" s="14"/>
    </row>
    <row r="82" spans="1:7" ht="15.75">
      <c r="A82" s="9" t="s">
        <v>18</v>
      </c>
      <c r="B82" s="10">
        <v>1931</v>
      </c>
      <c r="C82" s="11">
        <v>2008.24</v>
      </c>
      <c r="D82" s="10">
        <v>2238.15</v>
      </c>
      <c r="E82" s="11">
        <v>2322.08</v>
      </c>
      <c r="F82" s="10">
        <f>E82</f>
        <v>2322.08</v>
      </c>
      <c r="G82" s="11">
        <v>2409.16</v>
      </c>
    </row>
    <row r="83" spans="1:7" ht="16.5" customHeight="1">
      <c r="A83" s="12" t="s">
        <v>56</v>
      </c>
      <c r="B83" s="13"/>
      <c r="C83" s="13"/>
      <c r="D83" s="13"/>
      <c r="E83" s="13"/>
      <c r="F83" s="13"/>
      <c r="G83" s="14"/>
    </row>
    <row r="84" spans="1:7" ht="15.75">
      <c r="A84" s="9" t="s">
        <v>18</v>
      </c>
      <c r="B84" s="10">
        <v>2058.58</v>
      </c>
      <c r="C84" s="11">
        <v>2140.92</v>
      </c>
      <c r="D84" s="10">
        <f>C84</f>
        <v>2140.92</v>
      </c>
      <c r="E84" s="11">
        <v>2221.2</v>
      </c>
      <c r="F84" s="10">
        <f>E84</f>
        <v>2221.2</v>
      </c>
      <c r="G84" s="11">
        <v>2304.5</v>
      </c>
    </row>
    <row r="85" spans="1:7" ht="16.5" customHeight="1">
      <c r="A85" s="12" t="s">
        <v>57</v>
      </c>
      <c r="B85" s="13"/>
      <c r="C85" s="13"/>
      <c r="D85" s="13"/>
      <c r="E85" s="13"/>
      <c r="F85" s="13"/>
      <c r="G85" s="14"/>
    </row>
    <row r="86" spans="1:7" ht="15.75">
      <c r="A86" s="9" t="s">
        <v>18</v>
      </c>
      <c r="B86" s="10">
        <v>2357.97</v>
      </c>
      <c r="C86" s="11">
        <v>2452.29</v>
      </c>
      <c r="D86" s="10">
        <f>C86</f>
        <v>2452.29</v>
      </c>
      <c r="E86" s="11">
        <v>2544.25</v>
      </c>
      <c r="F86" s="10">
        <f>E86</f>
        <v>2544.25</v>
      </c>
      <c r="G86" s="11">
        <v>2639.66</v>
      </c>
    </row>
    <row r="87" spans="1:7" ht="15.75" customHeight="1">
      <c r="A87" s="15" t="s">
        <v>58</v>
      </c>
      <c r="B87" s="16"/>
      <c r="C87" s="16"/>
      <c r="D87" s="16"/>
      <c r="E87" s="16"/>
      <c r="F87" s="16"/>
      <c r="G87" s="17"/>
    </row>
    <row r="88" spans="1:7" ht="47.25">
      <c r="A88" s="9" t="s">
        <v>17</v>
      </c>
      <c r="B88" s="10">
        <v>2192.73</v>
      </c>
      <c r="C88" s="11">
        <v>2280.44</v>
      </c>
      <c r="D88" s="10">
        <f>C88</f>
        <v>2280.44</v>
      </c>
      <c r="E88" s="11">
        <v>2364.81</v>
      </c>
      <c r="F88" s="10">
        <f>E88</f>
        <v>2364.81</v>
      </c>
      <c r="G88" s="11">
        <v>2364.81</v>
      </c>
    </row>
    <row r="89" spans="1:7" ht="15.75" customHeight="1">
      <c r="A89" s="12" t="s">
        <v>59</v>
      </c>
      <c r="B89" s="13"/>
      <c r="C89" s="13"/>
      <c r="D89" s="13"/>
      <c r="E89" s="13"/>
      <c r="F89" s="13"/>
      <c r="G89" s="14"/>
    </row>
    <row r="90" spans="1:7" ht="15.75">
      <c r="A90" s="9" t="s">
        <v>18</v>
      </c>
      <c r="B90" s="10">
        <v>2349.86</v>
      </c>
      <c r="C90" s="11">
        <v>2443.85</v>
      </c>
      <c r="D90" s="10">
        <f>C90</f>
        <v>2443.85</v>
      </c>
      <c r="E90" s="11">
        <v>2535.49</v>
      </c>
      <c r="F90" s="10">
        <f>E90</f>
        <v>2535.49</v>
      </c>
      <c r="G90" s="11">
        <v>2630.57</v>
      </c>
    </row>
    <row r="91" spans="1:7" s="8" customFormat="1" ht="15.75">
      <c r="A91" s="12" t="s">
        <v>60</v>
      </c>
      <c r="B91" s="13"/>
      <c r="C91" s="13"/>
      <c r="D91" s="13"/>
      <c r="E91" s="13"/>
      <c r="F91" s="13"/>
      <c r="G91" s="14"/>
    </row>
    <row r="92" spans="1:7" ht="15.75">
      <c r="A92" s="9" t="s">
        <v>18</v>
      </c>
      <c r="B92" s="10">
        <v>2241.58</v>
      </c>
      <c r="C92" s="11">
        <v>2331.24</v>
      </c>
      <c r="D92" s="10">
        <f>C92</f>
        <v>2331.24</v>
      </c>
      <c r="E92" s="11">
        <v>2418.66</v>
      </c>
      <c r="F92" s="10">
        <f>E92</f>
        <v>2418.66</v>
      </c>
      <c r="G92" s="11">
        <v>2509.36</v>
      </c>
    </row>
    <row r="93" spans="1:7" s="8" customFormat="1" ht="15.75">
      <c r="A93" s="12" t="s">
        <v>61</v>
      </c>
      <c r="B93" s="13"/>
      <c r="C93" s="13"/>
      <c r="D93" s="13"/>
      <c r="E93" s="13"/>
      <c r="F93" s="13"/>
      <c r="G93" s="14"/>
    </row>
    <row r="94" spans="1:7" ht="15.75">
      <c r="A94" s="9" t="s">
        <v>18</v>
      </c>
      <c r="B94" s="10"/>
      <c r="C94" s="11"/>
      <c r="D94" s="10">
        <v>2137.33</v>
      </c>
      <c r="E94" s="11">
        <v>2222.82</v>
      </c>
      <c r="F94" s="10"/>
      <c r="G94" s="11"/>
    </row>
  </sheetData>
  <sheetProtection/>
  <mergeCells count="47">
    <mergeCell ref="A9:G9"/>
    <mergeCell ref="A1:C1"/>
    <mergeCell ref="A2:C2"/>
    <mergeCell ref="B4:G4"/>
    <mergeCell ref="B5:G5"/>
    <mergeCell ref="B8:G8"/>
    <mergeCell ref="A34:G34"/>
    <mergeCell ref="A12:G12"/>
    <mergeCell ref="A14:G14"/>
    <mergeCell ref="A16:G16"/>
    <mergeCell ref="A18:G18"/>
    <mergeCell ref="A20:G20"/>
    <mergeCell ref="A22:G22"/>
    <mergeCell ref="A24:G24"/>
    <mergeCell ref="A26:G26"/>
    <mergeCell ref="A28:G28"/>
    <mergeCell ref="A30:G30"/>
    <mergeCell ref="A32:G32"/>
    <mergeCell ref="A58:G58"/>
    <mergeCell ref="A36:G36"/>
    <mergeCell ref="A38:G38"/>
    <mergeCell ref="A40:G40"/>
    <mergeCell ref="A42:G42"/>
    <mergeCell ref="A44:G44"/>
    <mergeCell ref="A46:G46"/>
    <mergeCell ref="A48:G48"/>
    <mergeCell ref="A50:G50"/>
    <mergeCell ref="A52:G52"/>
    <mergeCell ref="A54:G54"/>
    <mergeCell ref="A56:G56"/>
    <mergeCell ref="A83:G83"/>
    <mergeCell ref="A60:G60"/>
    <mergeCell ref="A62:G62"/>
    <mergeCell ref="A65:G65"/>
    <mergeCell ref="A67:G67"/>
    <mergeCell ref="A69:G69"/>
    <mergeCell ref="A71:G71"/>
    <mergeCell ref="A73:G73"/>
    <mergeCell ref="A75:G75"/>
    <mergeCell ref="A77:G77"/>
    <mergeCell ref="A79:G79"/>
    <mergeCell ref="A81:G81"/>
    <mergeCell ref="A85:G85"/>
    <mergeCell ref="A87:G87"/>
    <mergeCell ref="A89:G89"/>
    <mergeCell ref="A91:G91"/>
    <mergeCell ref="A93:G9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Бахтияров</cp:lastModifiedBy>
  <dcterms:created xsi:type="dcterms:W3CDTF">2017-10-23T05:38:20Z</dcterms:created>
  <dcterms:modified xsi:type="dcterms:W3CDTF">2017-10-23T05:42:43Z</dcterms:modified>
  <cp:category/>
  <cp:version/>
  <cp:contentType/>
  <cp:contentStatus/>
</cp:coreProperties>
</file>