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форма 10" sheetId="1" r:id="rId1"/>
  </sheets>
  <definedNames/>
  <calcPr fullCalcOnLoad="1"/>
</workbook>
</file>

<file path=xl/sharedStrings.xml><?xml version="1.0" encoding="utf-8"?>
<sst xmlns="http://schemas.openxmlformats.org/spreadsheetml/2006/main" count="87" uniqueCount="37">
  <si>
    <t>Форма 10. Информация о предложении регулируемой организации 
об установлении цен (тарифов) в сфере теплоснабжения 
на очередной период регулирования (2017 г.)</t>
  </si>
  <si>
    <t>Наименование</t>
  </si>
  <si>
    <t>Вяземский филиал</t>
  </si>
  <si>
    <t>Рославльский филиал</t>
  </si>
  <si>
    <t>Сафоновский филиал</t>
  </si>
  <si>
    <t>Сафоновский филиал (кот. № 16 ул. Советская, 78)</t>
  </si>
  <si>
    <t>Ярцевский филилал</t>
  </si>
  <si>
    <t>Краснинский ТУ</t>
  </si>
  <si>
    <t>Предлагаемый метод регулирования</t>
  </si>
  <si>
    <t>Метод индексации установленных тарифов</t>
  </si>
  <si>
    <t>Расчетная величина цен (тарифов)  на тепловую энергию, руб./Гкал</t>
  </si>
  <si>
    <t>Срок действия цен (тарифов)</t>
  </si>
  <si>
    <t>01.01.2017-31.12.2017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</si>
  <si>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</si>
  <si>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Долгосрочные параметры регулирования установлены постановлением Департамента Смоленской области по энергетике, энергоэффективности, тарифной политике от 30.11.2015 г. № 608</t>
  </si>
  <si>
    <t>Сведения о необходимой валовой выручке на соответствующий период, в том числе с разбивкой по годам (тыс. руб.)</t>
  </si>
  <si>
    <t>Годовой объем полезного отпуска тепловой энергии (Гкал)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</si>
  <si>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 (тыс. руб.)</t>
  </si>
  <si>
    <t>Вяземский ТУ</t>
  </si>
  <si>
    <t>Гагаринский ТУ</t>
  </si>
  <si>
    <t>Новодугинский ТУ</t>
  </si>
  <si>
    <t>Сычевский ТУ</t>
  </si>
  <si>
    <t>Угранский ТУ</t>
  </si>
  <si>
    <t>Рославльский ТУ</t>
  </si>
  <si>
    <t>Монастырщинский ТУ</t>
  </si>
  <si>
    <t>Ершичский ТУ</t>
  </si>
  <si>
    <t>Починковский ТУ</t>
  </si>
  <si>
    <t>Шумячский ТУ</t>
  </si>
  <si>
    <t>Хиславичский ТУ</t>
  </si>
  <si>
    <t>Сафоновский ТУ</t>
  </si>
  <si>
    <t>кот. ул. Советская 78 г. Сафоново</t>
  </si>
  <si>
    <t>Духовщинский ТУ</t>
  </si>
  <si>
    <t>Ельнинский ТУ</t>
  </si>
  <si>
    <t>Холм-Жирковский ТУ</t>
  </si>
  <si>
    <t>Ярцевский ТУ</t>
  </si>
  <si>
    <t>Расчетная величина цен (тарифов) на теплоноситель, руб./куб.м</t>
  </si>
  <si>
    <t>Годовой объем полезного отпуска теплоносителя (тыс. куб. 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</si>
</sst>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3" fontId="4" fillId="34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9.140625" defaultRowHeight="15"/>
  <cols>
    <col min="1" max="1" width="45.28125" style="1" customWidth="1"/>
    <col min="2" max="2" width="14.7109375" style="1" customWidth="1"/>
    <col min="3" max="23" width="14.57421875" style="1" customWidth="1"/>
    <col min="24" max="16384" width="9.140625" style="1" customWidth="1"/>
  </cols>
  <sheetData>
    <row r="1" spans="1:7" ht="49.5" customHeight="1">
      <c r="A1" s="11" t="s">
        <v>0</v>
      </c>
      <c r="B1" s="11"/>
      <c r="C1" s="11"/>
      <c r="D1" s="11"/>
      <c r="E1" s="11"/>
      <c r="F1" s="11"/>
      <c r="G1" s="11"/>
    </row>
    <row r="2" spans="1:7" ht="15">
      <c r="A2" s="2"/>
      <c r="B2" s="2"/>
      <c r="C2" s="2"/>
      <c r="D2" s="2"/>
      <c r="E2" s="2"/>
      <c r="F2" s="2"/>
      <c r="G2" s="2"/>
    </row>
    <row r="3" spans="1:7" ht="60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ht="60">
      <c r="A4" s="3" t="s">
        <v>8</v>
      </c>
      <c r="B4" s="5" t="s">
        <v>9</v>
      </c>
      <c r="C4" s="5" t="s">
        <v>9</v>
      </c>
      <c r="D4" s="5" t="s">
        <v>9</v>
      </c>
      <c r="E4" s="5" t="s">
        <v>9</v>
      </c>
      <c r="F4" s="5" t="s">
        <v>9</v>
      </c>
      <c r="G4" s="5" t="s">
        <v>9</v>
      </c>
    </row>
    <row r="5" spans="1:7" ht="30">
      <c r="A5" s="3" t="s">
        <v>10</v>
      </c>
      <c r="B5" s="6">
        <v>3031.92</v>
      </c>
      <c r="C5" s="6">
        <v>4685.86</v>
      </c>
      <c r="D5" s="6">
        <v>3251.24</v>
      </c>
      <c r="E5" s="6">
        <v>2531.93</v>
      </c>
      <c r="F5" s="6">
        <v>2561.63</v>
      </c>
      <c r="G5" s="6">
        <v>4692.75</v>
      </c>
    </row>
    <row r="6" spans="1:7" ht="31.5" customHeight="1">
      <c r="A6" s="3" t="s">
        <v>11</v>
      </c>
      <c r="B6" s="5" t="s">
        <v>12</v>
      </c>
      <c r="C6" s="5" t="s">
        <v>12</v>
      </c>
      <c r="D6" s="5" t="s">
        <v>12</v>
      </c>
      <c r="E6" s="5" t="s">
        <v>12</v>
      </c>
      <c r="F6" s="5" t="s">
        <v>12</v>
      </c>
      <c r="G6" s="5" t="s">
        <v>12</v>
      </c>
    </row>
    <row r="7" spans="1:7" ht="60.75" customHeight="1">
      <c r="A7" s="3" t="s">
        <v>13</v>
      </c>
      <c r="B7" s="12" t="s">
        <v>14</v>
      </c>
      <c r="C7" s="13"/>
      <c r="D7" s="13"/>
      <c r="E7" s="13"/>
      <c r="F7" s="13"/>
      <c r="G7" s="14"/>
    </row>
    <row r="8" spans="1:8" ht="45">
      <c r="A8" s="3" t="s">
        <v>15</v>
      </c>
      <c r="B8" s="6">
        <v>1205719.313035243</v>
      </c>
      <c r="C8" s="6">
        <v>1184819.7650647596</v>
      </c>
      <c r="D8" s="6">
        <v>493571.0705899096</v>
      </c>
      <c r="E8" s="6">
        <v>219384.44389139867</v>
      </c>
      <c r="F8" s="6">
        <v>599209.75059568</v>
      </c>
      <c r="G8" s="6">
        <v>29254.630022359997</v>
      </c>
      <c r="H8" s="7"/>
    </row>
    <row r="9" spans="1:8" ht="30">
      <c r="A9" s="3" t="s">
        <v>16</v>
      </c>
      <c r="B9" s="8">
        <f aca="true" t="shared" si="0" ref="B9:G9">B8/B5*1000</f>
        <v>397675.17382887506</v>
      </c>
      <c r="C9" s="8">
        <f t="shared" si="0"/>
        <v>252850.0136719321</v>
      </c>
      <c r="D9" s="8">
        <f t="shared" si="0"/>
        <v>151810.10032784712</v>
      </c>
      <c r="E9" s="8">
        <f t="shared" si="0"/>
        <v>86647.12053311057</v>
      </c>
      <c r="F9" s="8">
        <f t="shared" si="0"/>
        <v>233917.3692514844</v>
      </c>
      <c r="G9" s="8">
        <f t="shared" si="0"/>
        <v>6234.005651773479</v>
      </c>
      <c r="H9" s="7"/>
    </row>
    <row r="10" spans="1:8" ht="88.5" customHeight="1">
      <c r="A10" s="3" t="s">
        <v>17</v>
      </c>
      <c r="B10" s="9">
        <v>4710.17</v>
      </c>
      <c r="C10" s="9">
        <v>3821.15</v>
      </c>
      <c r="D10" s="9">
        <v>2308.82</v>
      </c>
      <c r="E10" s="9">
        <v>733.69</v>
      </c>
      <c r="F10" s="9">
        <v>2610.23</v>
      </c>
      <c r="G10" s="9">
        <v>145.42</v>
      </c>
      <c r="H10" s="7"/>
    </row>
    <row r="13" spans="1:19" ht="45">
      <c r="A13" s="3" t="s">
        <v>1</v>
      </c>
      <c r="B13" s="10" t="s">
        <v>18</v>
      </c>
      <c r="C13" s="10" t="s">
        <v>19</v>
      </c>
      <c r="D13" s="10" t="s">
        <v>20</v>
      </c>
      <c r="E13" s="10" t="s">
        <v>21</v>
      </c>
      <c r="F13" s="10" t="s">
        <v>22</v>
      </c>
      <c r="G13" s="10" t="s">
        <v>23</v>
      </c>
      <c r="H13" s="10" t="s">
        <v>24</v>
      </c>
      <c r="I13" s="10" t="s">
        <v>25</v>
      </c>
      <c r="J13" s="10" t="s">
        <v>26</v>
      </c>
      <c r="K13" s="10" t="s">
        <v>27</v>
      </c>
      <c r="L13" s="10" t="s">
        <v>28</v>
      </c>
      <c r="M13" s="10" t="s">
        <v>29</v>
      </c>
      <c r="N13" s="10" t="s">
        <v>30</v>
      </c>
      <c r="O13" s="10" t="s">
        <v>31</v>
      </c>
      <c r="P13" s="10" t="s">
        <v>32</v>
      </c>
      <c r="Q13" s="10" t="s">
        <v>33</v>
      </c>
      <c r="R13" s="10" t="s">
        <v>34</v>
      </c>
      <c r="S13" s="10" t="s">
        <v>7</v>
      </c>
    </row>
    <row r="14" spans="1:19" ht="60">
      <c r="A14" s="3" t="s">
        <v>8</v>
      </c>
      <c r="B14" s="5" t="s">
        <v>9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5" t="s">
        <v>9</v>
      </c>
      <c r="I14" s="5" t="s">
        <v>9</v>
      </c>
      <c r="J14" s="5" t="s">
        <v>9</v>
      </c>
      <c r="K14" s="5" t="s">
        <v>9</v>
      </c>
      <c r="L14" s="5" t="s">
        <v>9</v>
      </c>
      <c r="M14" s="5" t="s">
        <v>9</v>
      </c>
      <c r="N14" s="5" t="s">
        <v>9</v>
      </c>
      <c r="O14" s="5" t="s">
        <v>9</v>
      </c>
      <c r="P14" s="5" t="s">
        <v>9</v>
      </c>
      <c r="Q14" s="5" t="s">
        <v>9</v>
      </c>
      <c r="R14" s="5" t="s">
        <v>9</v>
      </c>
      <c r="S14" s="5" t="s">
        <v>9</v>
      </c>
    </row>
    <row r="15" spans="1:19" ht="31.5" customHeight="1">
      <c r="A15" s="3" t="s">
        <v>35</v>
      </c>
      <c r="B15" s="6">
        <v>152.31</v>
      </c>
      <c r="C15" s="6">
        <v>99.79</v>
      </c>
      <c r="D15" s="6">
        <v>157.24</v>
      </c>
      <c r="E15" s="6">
        <v>139.73</v>
      </c>
      <c r="F15" s="6">
        <v>183.87</v>
      </c>
      <c r="G15" s="6">
        <v>127.95</v>
      </c>
      <c r="H15" s="6">
        <v>28.37</v>
      </c>
      <c r="I15" s="6">
        <v>351.25</v>
      </c>
      <c r="J15" s="6">
        <v>373.08</v>
      </c>
      <c r="K15" s="6">
        <v>76.6</v>
      </c>
      <c r="L15" s="6">
        <v>35.49</v>
      </c>
      <c r="M15" s="6">
        <v>124.68</v>
      </c>
      <c r="N15" s="6">
        <v>114.61</v>
      </c>
      <c r="O15" s="6">
        <v>197.46</v>
      </c>
      <c r="P15" s="6">
        <v>149.05</v>
      </c>
      <c r="Q15" s="6">
        <v>59.52</v>
      </c>
      <c r="R15" s="6">
        <v>93.41</v>
      </c>
      <c r="S15" s="6">
        <v>346.55</v>
      </c>
    </row>
    <row r="16" spans="1:19" ht="31.5" customHeight="1">
      <c r="A16" s="3" t="s">
        <v>11</v>
      </c>
      <c r="B16" s="5" t="s">
        <v>12</v>
      </c>
      <c r="C16" s="5" t="s">
        <v>12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12</v>
      </c>
      <c r="J16" s="5" t="s">
        <v>12</v>
      </c>
      <c r="K16" s="5" t="s">
        <v>12</v>
      </c>
      <c r="L16" s="5" t="s">
        <v>12</v>
      </c>
      <c r="M16" s="5" t="s">
        <v>12</v>
      </c>
      <c r="N16" s="5" t="s">
        <v>12</v>
      </c>
      <c r="O16" s="5" t="s">
        <v>12</v>
      </c>
      <c r="P16" s="5" t="s">
        <v>12</v>
      </c>
      <c r="Q16" s="5" t="s">
        <v>12</v>
      </c>
      <c r="R16" s="5" t="s">
        <v>12</v>
      </c>
      <c r="S16" s="5" t="s">
        <v>12</v>
      </c>
    </row>
    <row r="17" spans="1:19" ht="30">
      <c r="A17" s="3" t="s">
        <v>36</v>
      </c>
      <c r="B17" s="6">
        <v>63.22</v>
      </c>
      <c r="C17" s="6">
        <v>32.45</v>
      </c>
      <c r="D17" s="6">
        <v>0.7</v>
      </c>
      <c r="E17" s="6">
        <v>4.26</v>
      </c>
      <c r="F17" s="6">
        <v>1.95</v>
      </c>
      <c r="G17" s="6">
        <v>19.74</v>
      </c>
      <c r="H17" s="6">
        <v>0.25</v>
      </c>
      <c r="I17" s="6">
        <v>1.29</v>
      </c>
      <c r="J17" s="6">
        <v>6</v>
      </c>
      <c r="K17" s="6">
        <v>0.86</v>
      </c>
      <c r="L17" s="6">
        <v>0.44</v>
      </c>
      <c r="M17" s="6">
        <v>32.56</v>
      </c>
      <c r="N17" s="6">
        <v>197.39</v>
      </c>
      <c r="O17" s="6">
        <v>1.86</v>
      </c>
      <c r="P17" s="6">
        <v>2.98</v>
      </c>
      <c r="Q17" s="6">
        <v>1.3</v>
      </c>
      <c r="R17" s="6">
        <v>141.37</v>
      </c>
      <c r="S17" s="6">
        <v>1.55</v>
      </c>
    </row>
  </sheetData>
  <sheetProtection/>
  <mergeCells count="2">
    <mergeCell ref="A1:G1"/>
    <mergeCell ref="B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СмРТЭ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Рожкова</dc:creator>
  <cp:keywords/>
  <dc:description/>
  <cp:lastModifiedBy>Ирина Грушковская</cp:lastModifiedBy>
  <dcterms:created xsi:type="dcterms:W3CDTF">2016-05-16T07:09:02Z</dcterms:created>
  <dcterms:modified xsi:type="dcterms:W3CDTF">2016-05-16T07:29:34Z</dcterms:modified>
  <cp:category/>
  <cp:version/>
  <cp:contentType/>
  <cp:contentStatus/>
</cp:coreProperties>
</file>